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23"/>
  </bookViews>
  <sheets>
    <sheet name="terneo" sheetId="1" r:id="rId1"/>
    <sheet name="Лист2" sheetId="2" r:id="rId2"/>
    <sheet name="Лист3" sheetId="3" r:id="rId3"/>
  </sheets>
  <definedNames>
    <definedName name="Excel_BuiltIn_Print_Area_1_1">terneo!$A$2:$G$56</definedName>
    <definedName name="_xlnm.Print_Area" localSheetId="0">terneo!$A$2:$G$60</definedName>
  </definedNames>
  <calcPr calcId="125725"/>
</workbook>
</file>

<file path=xl/calcChain.xml><?xml version="1.0" encoding="utf-8"?>
<calcChain xmlns="http://schemas.openxmlformats.org/spreadsheetml/2006/main">
  <c r="G32" i="1"/>
  <c r="G20"/>
  <c r="G43"/>
  <c r="G36"/>
  <c r="G34"/>
  <c r="G18"/>
  <c r="G16"/>
</calcChain>
</file>

<file path=xl/sharedStrings.xml><?xml version="1.0" encoding="utf-8"?>
<sst xmlns="http://schemas.openxmlformats.org/spreadsheetml/2006/main" count="156" uniqueCount="126">
  <si>
    <t xml:space="preserve">Прайс-лист </t>
  </si>
  <si>
    <t>№ п/п</t>
  </si>
  <si>
    <t>Фото 
бел. / слон. кость</t>
  </si>
  <si>
    <t>Модель</t>
  </si>
  <si>
    <t>Краткое описание</t>
  </si>
  <si>
    <t>Мощность, ток,
пределы регулирования</t>
  </si>
  <si>
    <t>Датчик в комплекте</t>
  </si>
  <si>
    <t>Цена розн., грн</t>
  </si>
  <si>
    <t>Для теплого пола:</t>
  </si>
  <si>
    <t>terneo rtp</t>
  </si>
  <si>
    <t>Бюджетная модель. 
В комплекте рамка terneo.</t>
  </si>
  <si>
    <t>16 А, 3000 ВА
10…40 °C</t>
  </si>
  <si>
    <t>R10-3
3 м</t>
  </si>
  <si>
    <t>terneo rtp unic</t>
  </si>
  <si>
    <t xml:space="preserve">То же самое. 
В комплекте рамка Unica Schneider </t>
  </si>
  <si>
    <t>terneo mex</t>
  </si>
  <si>
    <t>Сохраняет температурные настройки при отключении благодаря тумблеру. 
В комплекте рамка terneo.</t>
  </si>
  <si>
    <t>terneo mex unic</t>
  </si>
  <si>
    <t>terneo st</t>
  </si>
  <si>
    <t>Цифровая индикация, блокировка управления, процентое регулирование. 
В комплекте рамка terneo.</t>
  </si>
  <si>
    <t>16 А, 3000 ВА
5…40 °C</t>
  </si>
  <si>
    <t>terneo st unic</t>
  </si>
  <si>
    <t>terneo pro</t>
  </si>
  <si>
    <t>Недельный программатор управляет температурой 24/7.
В комплекте рамка terneo.</t>
  </si>
  <si>
    <t>16 А, 3000 ВА
пол 5..60 °С
воздух 5…35 °С</t>
  </si>
  <si>
    <t>R10-3 
3 м / 
встроен</t>
  </si>
  <si>
    <t>terneo pro unic</t>
  </si>
  <si>
    <t xml:space="preserve">В комплекте рамка Unica Schneider </t>
  </si>
  <si>
    <t>terneo sen</t>
  </si>
  <si>
    <t xml:space="preserve">Сенсорный недельный программатор. 
</t>
  </si>
  <si>
    <t>16 А, 3000 ВА
5…95 °C</t>
  </si>
  <si>
    <t>R10-3
3 м / 
встроен</t>
  </si>
  <si>
    <t>terneo k2</t>
  </si>
  <si>
    <t>С помощью terneo k2 можно отдельно управлять двумя зонами нагрева или охлаждения.</t>
  </si>
  <si>
    <t>2 х 16 А, 2 х 3000 ВА
-9…+99 °C</t>
  </si>
  <si>
    <t>D18-4 
4 м
(2 шт.)</t>
  </si>
  <si>
    <t>terneo a</t>
  </si>
  <si>
    <t xml:space="preserve">Бюджетное решение на DIN-рейку. </t>
  </si>
  <si>
    <t>R10-4
4 м</t>
  </si>
  <si>
    <t>terneo b</t>
  </si>
  <si>
    <t xml:space="preserve">Цифровые терморегуляторы terneo b размещаются на DIN-рейку в щиток управления со всей автоматикой. </t>
  </si>
  <si>
    <t>16 А, 3000 ВА, 5…40 °C</t>
  </si>
  <si>
    <t>terneo b20</t>
  </si>
  <si>
    <t>20 А, 4000 ВА, 5…40 °C</t>
  </si>
  <si>
    <t>terneo b30</t>
  </si>
  <si>
    <t>30 А, 6000 ВА, 5…40 °C</t>
  </si>
  <si>
    <t>Для инфракрасных панелей и других систем отопления:</t>
  </si>
  <si>
    <t>terneo rz</t>
  </si>
  <si>
    <t>Терморегулятор в розетку быстро и просто подключить к источнику нагрева.</t>
  </si>
  <si>
    <t>16 А, 3000 ВА
 0…30 °С</t>
  </si>
  <si>
    <t>встроен</t>
  </si>
  <si>
    <t>terneo rol</t>
  </si>
  <si>
    <t>16 А, 3000 ВА
0…35  °С</t>
  </si>
  <si>
    <t>terneo rol unic</t>
  </si>
  <si>
    <t>terneo vt</t>
  </si>
  <si>
    <t>Наглядность благодаря цифровой индикации. 
В комплекте рамка terneo.</t>
  </si>
  <si>
    <t>terneo vt unic</t>
  </si>
  <si>
    <t>terneo pro*</t>
  </si>
  <si>
    <t>16 А, 3000 ВА
воздух 5…35 °С</t>
  </si>
  <si>
    <t>terneo pro unic*</t>
  </si>
  <si>
    <t>В комплекте рамка Unica Schneider 
* - комплект без выносного датчика</t>
  </si>
  <si>
    <t>terneo sen*</t>
  </si>
  <si>
    <t>Сенсорный недельный программатор. 
* - комплект без выносного датчика</t>
  </si>
  <si>
    <t>Для систем снеготаяния:</t>
  </si>
  <si>
    <t>terneo sn</t>
  </si>
  <si>
    <t>Для управления системой снеготаяния. Нагрев включен, когда температура находится между верхним и нижним пределами температуры.</t>
  </si>
  <si>
    <t>16 А, 3000 ВА, 0…10 °С / -20…-1 °С</t>
  </si>
  <si>
    <t>terneo sn20</t>
  </si>
  <si>
    <t>20 А, 4000 ВА, 0…10 °С / -20…-1 °С</t>
  </si>
  <si>
    <t>terneo sn30</t>
  </si>
  <si>
    <t>30 А, 6000 ВА, 0…10 °С / -20…-1 °С</t>
  </si>
  <si>
    <t>terneo kt</t>
  </si>
  <si>
    <t>Для управления снеготаянием на крыль- це. Терморегулятор внутри помещения.
В комплекте рамка terneo.</t>
  </si>
  <si>
    <t>16 А
3000 ВА
0…10 °С / -20…-1 °С</t>
  </si>
  <si>
    <t>terneo kt unic</t>
  </si>
  <si>
    <t>Для систем охлаждения и вентиляции:</t>
  </si>
  <si>
    <t>terneo xd</t>
  </si>
  <si>
    <t xml:space="preserve">Для управления холодильниками, кондиционерами и вентиляцией. Настраиваемый гистерезис. </t>
  </si>
  <si>
    <t>16 А, 3000 ВА</t>
  </si>
  <si>
    <t>D18-4 
4 м</t>
  </si>
  <si>
    <t xml:space="preserve">  Для инкубаторов:</t>
  </si>
  <si>
    <t>terneo eg</t>
  </si>
  <si>
    <t>Для высокоточного поддержания температуры воздуха внутри инкубатора. Температурный гистерезис 0,015 °С.</t>
  </si>
  <si>
    <t>2,3 А,  500 ВА</t>
  </si>
  <si>
    <t>Для электрических котлов:</t>
  </si>
  <si>
    <t>terneo rk</t>
  </si>
  <si>
    <t xml:space="preserve">Для котла, систем нагрева или защиты водопровода от замерзания. Рекомен- дуется применять при модернизации старого электрокотла. </t>
  </si>
  <si>
    <t>16 А, 3000 ВА, −55...+125 °С</t>
  </si>
  <si>
    <t>terneo rk20</t>
  </si>
  <si>
    <t>20 А, 4000 ВА, −55...+125 °С</t>
  </si>
  <si>
    <t>terneo rk30</t>
  </si>
  <si>
    <t>30 А, 6000 ВА, −55...+125 °С</t>
  </si>
  <si>
    <t>BeeRT</t>
  </si>
  <si>
    <t xml:space="preserve">Для электродных (ионных) и ТЭНовых котлов. Два датчика (обратка и подача). Подключения внешнего программатора.  </t>
  </si>
  <si>
    <t>2 х 16 А,
2 х 3000 ВА
5…85 °С</t>
  </si>
  <si>
    <t>D18-4  в термоусадке</t>
  </si>
  <si>
    <r>
      <t xml:space="preserve">Датчики:                                                        </t>
    </r>
    <r>
      <rPr>
        <i/>
        <sz val="14"/>
        <rFont val="Arial"/>
        <family val="2"/>
        <charset val="204"/>
      </rPr>
      <t>датчики входят в комплект терморегулятора, но при необходимости  их можно приобрести отдельно.</t>
    </r>
  </si>
  <si>
    <t>Аналоговый датчик, сопротивление 10 кОм.</t>
  </si>
  <si>
    <t xml:space="preserve">Цифровой датчик. </t>
  </si>
  <si>
    <t>По г. Харьков предоставляется:</t>
  </si>
  <si>
    <t>- доставка</t>
  </si>
  <si>
    <t>- выезд на замеры</t>
  </si>
  <si>
    <t>- консультация</t>
  </si>
  <si>
    <t>Склад находится в г. Харьков</t>
  </si>
  <si>
    <t>+38 (095) 555-111-5</t>
  </si>
  <si>
    <t>+38 (093) 555-111-5</t>
  </si>
  <si>
    <t>+38 (067) 555-111-5</t>
  </si>
  <si>
    <t>office@teplomontag.kharkov.ua</t>
  </si>
  <si>
    <t>Бюджетная модель с выносным датчиком.
Повышенная надежность благодаря продуманной конструкции и схемотехнике. Рамка terneo.</t>
  </si>
  <si>
    <t>Бюджетная модель с выносным датчиком.
Повышенная надежность благодаря продуманной конструкции и схемотехнике. Рамка Schneider Unica</t>
  </si>
  <si>
    <t>R10-3</t>
  </si>
  <si>
    <t>R10-4</t>
  </si>
  <si>
    <t>Длина провода 3м</t>
  </si>
  <si>
    <t>Длина провода 4м</t>
  </si>
  <si>
    <t>D18-3</t>
  </si>
  <si>
    <t>D18-4</t>
  </si>
  <si>
    <t>D18-4 в термоусадке</t>
  </si>
  <si>
    <t>terneo ax unic</t>
  </si>
  <si>
    <t>terneo ax</t>
  </si>
  <si>
    <t>Wi-Fi терморегулятор управляется дистанционно с любого смартфона. Выгодное сочетание функционала и качества. Рамка terneo</t>
  </si>
  <si>
    <t>Wi-Fi терморегулятор управляется дистанционно с любого смартфона. Выгодное сочетание функционала и качества. Рамка Schneider Unica</t>
  </si>
  <si>
    <t>R10-3 
3 м</t>
  </si>
  <si>
    <t>17 А, 3000 ВА
пол 5..45 °С</t>
  </si>
  <si>
    <t>Цены действительны с 1.05.2017, указаны с учетом НДС</t>
  </si>
  <si>
    <r>
      <t xml:space="preserve">Инструкции и техническое описание на сайте  </t>
    </r>
    <r>
      <rPr>
        <sz val="22"/>
        <rFont val="Arial Cyr"/>
        <family val="2"/>
        <charset val="204"/>
      </rPr>
      <t xml:space="preserve"> </t>
    </r>
  </si>
  <si>
    <t>www.dse.in.ua</t>
  </si>
</sst>
</file>

<file path=xl/styles.xml><?xml version="1.0" encoding="utf-8"?>
<styleSheet xmlns="http://schemas.openxmlformats.org/spreadsheetml/2006/main">
  <fonts count="24">
    <font>
      <sz val="10"/>
      <name val="Arial Cyr"/>
      <family val="2"/>
      <charset val="204"/>
    </font>
    <font>
      <sz val="10"/>
      <name val="Arial"/>
      <family val="2"/>
      <charset val="204"/>
    </font>
    <font>
      <sz val="15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3"/>
      <name val="Arial"/>
      <family val="2"/>
      <charset val="204"/>
    </font>
    <font>
      <sz val="15"/>
      <color indexed="63"/>
      <name val="Arial"/>
      <family val="2"/>
      <charset val="204"/>
    </font>
    <font>
      <sz val="15"/>
      <name val="Arial Cyr"/>
      <family val="2"/>
      <charset val="204"/>
    </font>
    <font>
      <sz val="14"/>
      <name val="Arial"/>
      <family val="2"/>
      <charset val="204"/>
    </font>
    <font>
      <b/>
      <sz val="15"/>
      <name val="Arial"/>
      <family val="2"/>
      <charset val="204"/>
    </font>
    <font>
      <b/>
      <sz val="16"/>
      <name val="Arial Cyr"/>
      <family val="2"/>
      <charset val="204"/>
    </font>
    <font>
      <sz val="16"/>
      <color indexed="8"/>
      <name val="Calibri"/>
      <family val="2"/>
      <charset val="204"/>
    </font>
    <font>
      <b/>
      <sz val="12.5"/>
      <color indexed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.5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i/>
      <sz val="14"/>
      <name val="Arial"/>
      <family val="2"/>
      <charset val="204"/>
    </font>
    <font>
      <sz val="12"/>
      <name val="Arial Cyr"/>
      <family val="2"/>
      <charset val="204"/>
    </font>
    <font>
      <sz val="22"/>
      <name val="Arial Cyr"/>
      <family val="2"/>
      <charset val="204"/>
    </font>
    <font>
      <u/>
      <sz val="14"/>
      <color indexed="12"/>
      <name val="Arial Cyr"/>
      <family val="2"/>
      <charset val="204"/>
    </font>
    <font>
      <b/>
      <sz val="14"/>
      <name val="Arial"/>
      <family val="2"/>
      <charset val="204"/>
    </font>
    <font>
      <i/>
      <u/>
      <sz val="14"/>
      <name val="Arial"/>
      <family val="2"/>
      <charset val="204"/>
    </font>
    <font>
      <u/>
      <sz val="24"/>
      <color indexed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2" fillId="0" borderId="0" xfId="2" applyNumberFormat="1" applyFont="1" applyFill="1" applyBorder="1" applyAlignment="1" applyProtection="1">
      <alignment horizontal="left" vertical="center"/>
    </xf>
    <xf numFmtId="49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7" fillId="0" borderId="0" xfId="2" applyNumberFormat="1" applyFont="1" applyFill="1" applyBorder="1" applyAlignment="1" applyProtection="1">
      <alignment horizontal="left" wrapText="1"/>
    </xf>
    <xf numFmtId="49" fontId="8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1" fillId="0" borderId="0" xfId="2" applyNumberFormat="1" applyFont="1" applyFill="1" applyBorder="1" applyAlignment="1" applyProtection="1">
      <alignment horizontal="left" wrapText="1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2" applyNumberFormat="1" applyFont="1" applyFill="1" applyBorder="1" applyAlignment="1" applyProtection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2"/>
    </xf>
    <xf numFmtId="1" fontId="15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1" fontId="15" fillId="4" borderId="2" xfId="0" applyNumberFormat="1" applyFont="1" applyFill="1" applyBorder="1" applyAlignment="1">
      <alignment horizontal="center" vertical="center" wrapText="1"/>
    </xf>
    <xf numFmtId="0" fontId="13" fillId="4" borderId="2" xfId="2" applyNumberFormat="1" applyFont="1" applyFill="1" applyBorder="1" applyAlignment="1" applyProtection="1">
      <alignment horizontal="left" vertical="center" indent="1"/>
    </xf>
    <xf numFmtId="0" fontId="15" fillId="0" borderId="2" xfId="0" applyFont="1" applyBorder="1" applyAlignment="1">
      <alignment horizontal="left" vertical="center" wrapText="1"/>
    </xf>
    <xf numFmtId="0" fontId="13" fillId="4" borderId="2" xfId="2" applyNumberFormat="1" applyFont="1" applyFill="1" applyBorder="1" applyAlignment="1" applyProtection="1">
      <alignment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/>
    <xf numFmtId="0" fontId="20" fillId="0" borderId="0" xfId="2" applyFont="1" applyAlignment="1">
      <alignment horizontal="right" vertical="center"/>
    </xf>
    <xf numFmtId="0" fontId="2" fillId="0" borderId="0" xfId="0" quotePrefix="1" applyFont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0" fontId="13" fillId="5" borderId="0" xfId="2" applyNumberFormat="1" applyFont="1" applyFill="1" applyBorder="1" applyAlignment="1" applyProtection="1">
      <alignment horizontal="left" vertical="center" indent="1"/>
    </xf>
    <xf numFmtId="1" fontId="15" fillId="4" borderId="0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 wrapText="1"/>
    </xf>
    <xf numFmtId="0" fontId="13" fillId="4" borderId="0" xfId="2" applyNumberFormat="1" applyFont="1" applyFill="1" applyBorder="1" applyAlignment="1" applyProtection="1">
      <alignment horizontal="left" vertical="center" indent="1"/>
    </xf>
    <xf numFmtId="0" fontId="13" fillId="4" borderId="0" xfId="2" applyNumberFormat="1" applyFont="1" applyFill="1" applyBorder="1" applyAlignment="1" applyProtection="1">
      <alignment vertical="center"/>
    </xf>
    <xf numFmtId="0" fontId="23" fillId="0" borderId="0" xfId="2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horizontal="left" wrapText="1"/>
    </xf>
    <xf numFmtId="49" fontId="4" fillId="0" borderId="0" xfId="2" applyNumberFormat="1" applyFont="1" applyFill="1" applyBorder="1" applyAlignment="1" applyProtection="1">
      <alignment horizontal="left" wrapText="1"/>
    </xf>
    <xf numFmtId="49" fontId="4" fillId="0" borderId="0" xfId="2" applyNumberFormat="1" applyFont="1" applyFill="1" applyBorder="1" applyAlignment="1" applyProtection="1">
      <alignment horizontal="left" vertical="center" wrapText="1"/>
    </xf>
    <xf numFmtId="49" fontId="7" fillId="0" borderId="0" xfId="2" applyNumberFormat="1" applyFont="1" applyFill="1" applyBorder="1" applyAlignment="1" applyProtection="1">
      <alignment horizontal="left" wrapText="1"/>
    </xf>
    <xf numFmtId="49" fontId="11" fillId="0" borderId="0" xfId="2" applyNumberFormat="1" applyFont="1" applyFill="1" applyBorder="1" applyAlignment="1" applyProtection="1">
      <alignment horizontal="left" wrapText="1"/>
    </xf>
    <xf numFmtId="0" fontId="13" fillId="5" borderId="2" xfId="2" applyNumberFormat="1" applyFont="1" applyFill="1" applyBorder="1" applyAlignment="1" applyProtection="1">
      <alignment horizontal="left" vertical="center" indent="1"/>
    </xf>
    <xf numFmtId="0" fontId="22" fillId="2" borderId="1" xfId="1" applyNumberFormat="1" applyFont="1" applyBorder="1" applyAlignment="1" applyProtection="1">
      <alignment horizontal="center" vertical="top" wrapText="1"/>
      <protection locked="0"/>
    </xf>
    <xf numFmtId="0" fontId="21" fillId="2" borderId="1" xfId="1" applyNumberFormat="1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1" xfId="1" applyNumberFormat="1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2"/>
    </xf>
    <xf numFmtId="0" fontId="13" fillId="4" borderId="2" xfId="2" applyNumberFormat="1" applyFont="1" applyFill="1" applyBorder="1" applyAlignment="1" applyProtection="1">
      <alignment horizontal="left" vertical="center" indent="1"/>
    </xf>
  </cellXfs>
  <cellStyles count="3">
    <cellStyle name="Excel_BuiltIn_Примечание 1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4</xdr:row>
      <xdr:rowOff>104775</xdr:rowOff>
    </xdr:from>
    <xdr:to>
      <xdr:col>4</xdr:col>
      <xdr:colOff>1127125</xdr:colOff>
      <xdr:row>5</xdr:row>
      <xdr:rowOff>180975</xdr:rowOff>
    </xdr:to>
    <xdr:sp macro="" textlink="" fLocksText="0">
      <xdr:nvSpPr>
        <xdr:cNvPr id="1025" name="Text 20"/>
        <xdr:cNvSpPr txBox="1">
          <a:spLocks noChangeArrowheads="1"/>
        </xdr:cNvSpPr>
      </xdr:nvSpPr>
      <xdr:spPr bwMode="auto">
        <a:xfrm>
          <a:off x="5321300" y="1044575"/>
          <a:ext cx="3654425" cy="3302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2000" b="1" i="0" u="none" strike="noStrike" baseline="0">
              <a:solidFill>
                <a:srgbClr val="FF6600"/>
              </a:solidFill>
              <a:latin typeface="Arial"/>
              <a:cs typeface="Arial"/>
            </a:rPr>
            <a:t>простое управление теплом</a:t>
          </a:r>
        </a:p>
      </xdr:txBody>
    </xdr:sp>
    <xdr:clientData/>
  </xdr:twoCellAnchor>
  <xdr:twoCellAnchor>
    <xdr:from>
      <xdr:col>1</xdr:col>
      <xdr:colOff>152400</xdr:colOff>
      <xdr:row>12</xdr:row>
      <xdr:rowOff>38100</xdr:rowOff>
    </xdr:from>
    <xdr:to>
      <xdr:col>1</xdr:col>
      <xdr:colOff>1590675</xdr:colOff>
      <xdr:row>12</xdr:row>
      <xdr:rowOff>752475</xdr:rowOff>
    </xdr:to>
    <xdr:pic>
      <xdr:nvPicPr>
        <xdr:cNvPr id="1229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295650"/>
          <a:ext cx="14382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123825</xdr:colOff>
      <xdr:row>14</xdr:row>
      <xdr:rowOff>38100</xdr:rowOff>
    </xdr:from>
    <xdr:to>
      <xdr:col>1</xdr:col>
      <xdr:colOff>1562100</xdr:colOff>
      <xdr:row>14</xdr:row>
      <xdr:rowOff>762000</xdr:rowOff>
    </xdr:to>
    <xdr:pic>
      <xdr:nvPicPr>
        <xdr:cNvPr id="1230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086350"/>
          <a:ext cx="14382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16</xdr:row>
      <xdr:rowOff>38100</xdr:rowOff>
    </xdr:from>
    <xdr:to>
      <xdr:col>1</xdr:col>
      <xdr:colOff>1552575</xdr:colOff>
      <xdr:row>17</xdr:row>
      <xdr:rowOff>0</xdr:rowOff>
    </xdr:to>
    <xdr:pic>
      <xdr:nvPicPr>
        <xdr:cNvPr id="1231" name="Рисунок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6610350"/>
          <a:ext cx="1447800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34</xdr:row>
      <xdr:rowOff>9525</xdr:rowOff>
    </xdr:from>
    <xdr:to>
      <xdr:col>1</xdr:col>
      <xdr:colOff>1562100</xdr:colOff>
      <xdr:row>34</xdr:row>
      <xdr:rowOff>723900</xdr:rowOff>
    </xdr:to>
    <xdr:pic>
      <xdr:nvPicPr>
        <xdr:cNvPr id="1232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9100" y="19269075"/>
          <a:ext cx="1447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30</xdr:row>
      <xdr:rowOff>19050</xdr:rowOff>
    </xdr:from>
    <xdr:to>
      <xdr:col>1</xdr:col>
      <xdr:colOff>1581150</xdr:colOff>
      <xdr:row>30</xdr:row>
      <xdr:rowOff>742950</xdr:rowOff>
    </xdr:to>
    <xdr:pic>
      <xdr:nvPicPr>
        <xdr:cNvPr id="1233" name="Рисунок 6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16230600"/>
          <a:ext cx="14382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457200</xdr:colOff>
      <xdr:row>24</xdr:row>
      <xdr:rowOff>66675</xdr:rowOff>
    </xdr:from>
    <xdr:to>
      <xdr:col>1</xdr:col>
      <xdr:colOff>1304925</xdr:colOff>
      <xdr:row>24</xdr:row>
      <xdr:rowOff>857250</xdr:rowOff>
    </xdr:to>
    <xdr:pic>
      <xdr:nvPicPr>
        <xdr:cNvPr id="1234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0" y="13001625"/>
          <a:ext cx="847725" cy="790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438150</xdr:colOff>
      <xdr:row>23</xdr:row>
      <xdr:rowOff>47625</xdr:rowOff>
    </xdr:from>
    <xdr:to>
      <xdr:col>1</xdr:col>
      <xdr:colOff>1285875</xdr:colOff>
      <xdr:row>23</xdr:row>
      <xdr:rowOff>838200</xdr:rowOff>
    </xdr:to>
    <xdr:pic>
      <xdr:nvPicPr>
        <xdr:cNvPr id="1235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2950" y="12096750"/>
          <a:ext cx="847725" cy="790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25</xdr:row>
      <xdr:rowOff>19050</xdr:rowOff>
    </xdr:from>
    <xdr:to>
      <xdr:col>1</xdr:col>
      <xdr:colOff>1476375</xdr:colOff>
      <xdr:row>27</xdr:row>
      <xdr:rowOff>333375</xdr:rowOff>
    </xdr:to>
    <xdr:pic>
      <xdr:nvPicPr>
        <xdr:cNvPr id="1236" name="Рисунок 7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13839825"/>
          <a:ext cx="1152525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32</xdr:row>
      <xdr:rowOff>28575</xdr:rowOff>
    </xdr:from>
    <xdr:to>
      <xdr:col>1</xdr:col>
      <xdr:colOff>1562100</xdr:colOff>
      <xdr:row>32</xdr:row>
      <xdr:rowOff>742950</xdr:rowOff>
    </xdr:to>
    <xdr:pic>
      <xdr:nvPicPr>
        <xdr:cNvPr id="1237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9100" y="17764125"/>
          <a:ext cx="1447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457200</xdr:colOff>
      <xdr:row>36</xdr:row>
      <xdr:rowOff>19050</xdr:rowOff>
    </xdr:from>
    <xdr:to>
      <xdr:col>1</xdr:col>
      <xdr:colOff>1228725</xdr:colOff>
      <xdr:row>36</xdr:row>
      <xdr:rowOff>733425</xdr:rowOff>
    </xdr:to>
    <xdr:pic>
      <xdr:nvPicPr>
        <xdr:cNvPr id="1238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20802600"/>
          <a:ext cx="77152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38</xdr:row>
      <xdr:rowOff>47625</xdr:rowOff>
    </xdr:from>
    <xdr:to>
      <xdr:col>1</xdr:col>
      <xdr:colOff>1438275</xdr:colOff>
      <xdr:row>40</xdr:row>
      <xdr:rowOff>361950</xdr:rowOff>
    </xdr:to>
    <xdr:pic>
      <xdr:nvPicPr>
        <xdr:cNvPr id="1239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81025" y="21821775"/>
          <a:ext cx="1162050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41</xdr:row>
      <xdr:rowOff>28575</xdr:rowOff>
    </xdr:from>
    <xdr:to>
      <xdr:col>1</xdr:col>
      <xdr:colOff>1571625</xdr:colOff>
      <xdr:row>41</xdr:row>
      <xdr:rowOff>752475</xdr:rowOff>
    </xdr:to>
    <xdr:pic>
      <xdr:nvPicPr>
        <xdr:cNvPr id="1240" name="Рисунок 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22945725"/>
          <a:ext cx="145732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342900</xdr:colOff>
      <xdr:row>44</xdr:row>
      <xdr:rowOff>47625</xdr:rowOff>
    </xdr:from>
    <xdr:to>
      <xdr:col>1</xdr:col>
      <xdr:colOff>1295400</xdr:colOff>
      <xdr:row>44</xdr:row>
      <xdr:rowOff>942975</xdr:rowOff>
    </xdr:to>
    <xdr:pic>
      <xdr:nvPicPr>
        <xdr:cNvPr id="1241" name="Рисунок 8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7700" y="24707850"/>
          <a:ext cx="9525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361950</xdr:colOff>
      <xdr:row>46</xdr:row>
      <xdr:rowOff>66675</xdr:rowOff>
    </xdr:from>
    <xdr:to>
      <xdr:col>1</xdr:col>
      <xdr:colOff>1390650</xdr:colOff>
      <xdr:row>46</xdr:row>
      <xdr:rowOff>1095375</xdr:rowOff>
    </xdr:to>
    <xdr:pic>
      <xdr:nvPicPr>
        <xdr:cNvPr id="1242" name="Рисунок 8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0" y="25898475"/>
          <a:ext cx="1028700" cy="1028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314325</xdr:colOff>
      <xdr:row>48</xdr:row>
      <xdr:rowOff>38100</xdr:rowOff>
    </xdr:from>
    <xdr:to>
      <xdr:col>1</xdr:col>
      <xdr:colOff>1390650</xdr:colOff>
      <xdr:row>50</xdr:row>
      <xdr:rowOff>352425</xdr:rowOff>
    </xdr:to>
    <xdr:pic>
      <xdr:nvPicPr>
        <xdr:cNvPr id="1243" name="Рисунок 8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19125" y="27251025"/>
          <a:ext cx="1076325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495300</xdr:colOff>
      <xdr:row>51</xdr:row>
      <xdr:rowOff>28575</xdr:rowOff>
    </xdr:from>
    <xdr:to>
      <xdr:col>1</xdr:col>
      <xdr:colOff>1219200</xdr:colOff>
      <xdr:row>51</xdr:row>
      <xdr:rowOff>742950</xdr:rowOff>
    </xdr:to>
    <xdr:pic>
      <xdr:nvPicPr>
        <xdr:cNvPr id="1244" name="Рисунок 8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28384500"/>
          <a:ext cx="7239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419100</xdr:colOff>
      <xdr:row>29</xdr:row>
      <xdr:rowOff>76200</xdr:rowOff>
    </xdr:from>
    <xdr:to>
      <xdr:col>1</xdr:col>
      <xdr:colOff>1285875</xdr:colOff>
      <xdr:row>29</xdr:row>
      <xdr:rowOff>942975</xdr:rowOff>
    </xdr:to>
    <xdr:pic>
      <xdr:nvPicPr>
        <xdr:cNvPr id="1245" name="Рисунок 9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23900" y="15278100"/>
          <a:ext cx="866775" cy="866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18</xdr:row>
      <xdr:rowOff>28575</xdr:rowOff>
    </xdr:from>
    <xdr:to>
      <xdr:col>1</xdr:col>
      <xdr:colOff>1562100</xdr:colOff>
      <xdr:row>18</xdr:row>
      <xdr:rowOff>752475</xdr:rowOff>
    </xdr:to>
    <xdr:pic>
      <xdr:nvPicPr>
        <xdr:cNvPr id="1246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9100" y="8124825"/>
          <a:ext cx="1447800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457200</xdr:colOff>
      <xdr:row>22</xdr:row>
      <xdr:rowOff>38100</xdr:rowOff>
    </xdr:from>
    <xdr:to>
      <xdr:col>1</xdr:col>
      <xdr:colOff>1228725</xdr:colOff>
      <xdr:row>22</xdr:row>
      <xdr:rowOff>762000</xdr:rowOff>
    </xdr:to>
    <xdr:pic>
      <xdr:nvPicPr>
        <xdr:cNvPr id="1247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1325225"/>
          <a:ext cx="77152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15</xdr:row>
      <xdr:rowOff>28575</xdr:rowOff>
    </xdr:from>
    <xdr:to>
      <xdr:col>1</xdr:col>
      <xdr:colOff>1581150</xdr:colOff>
      <xdr:row>15</xdr:row>
      <xdr:rowOff>742950</xdr:rowOff>
    </xdr:to>
    <xdr:pic>
      <xdr:nvPicPr>
        <xdr:cNvPr id="1248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7675" y="5838825"/>
          <a:ext cx="14382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19</xdr:row>
      <xdr:rowOff>9525</xdr:rowOff>
    </xdr:from>
    <xdr:to>
      <xdr:col>1</xdr:col>
      <xdr:colOff>1562100</xdr:colOff>
      <xdr:row>19</xdr:row>
      <xdr:rowOff>733425</xdr:rowOff>
    </xdr:to>
    <xdr:pic>
      <xdr:nvPicPr>
        <xdr:cNvPr id="1249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9100" y="8867775"/>
          <a:ext cx="1447800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31</xdr:row>
      <xdr:rowOff>28575</xdr:rowOff>
    </xdr:from>
    <xdr:to>
      <xdr:col>1</xdr:col>
      <xdr:colOff>1552575</xdr:colOff>
      <xdr:row>31</xdr:row>
      <xdr:rowOff>752475</xdr:rowOff>
    </xdr:to>
    <xdr:pic>
      <xdr:nvPicPr>
        <xdr:cNvPr id="1250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9575" y="17002125"/>
          <a:ext cx="1447800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13</xdr:row>
      <xdr:rowOff>47625</xdr:rowOff>
    </xdr:from>
    <xdr:to>
      <xdr:col>1</xdr:col>
      <xdr:colOff>1581150</xdr:colOff>
      <xdr:row>13</xdr:row>
      <xdr:rowOff>762000</xdr:rowOff>
    </xdr:to>
    <xdr:pic>
      <xdr:nvPicPr>
        <xdr:cNvPr id="1251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7675" y="4067175"/>
          <a:ext cx="14382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0</xdr:rowOff>
    </xdr:from>
    <xdr:to>
      <xdr:col>1</xdr:col>
      <xdr:colOff>1581150</xdr:colOff>
      <xdr:row>33</xdr:row>
      <xdr:rowOff>723900</xdr:rowOff>
    </xdr:to>
    <xdr:pic>
      <xdr:nvPicPr>
        <xdr:cNvPr id="1252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47675" y="18497550"/>
          <a:ext cx="14382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17</xdr:row>
      <xdr:rowOff>28575</xdr:rowOff>
    </xdr:from>
    <xdr:to>
      <xdr:col>1</xdr:col>
      <xdr:colOff>1581150</xdr:colOff>
      <xdr:row>17</xdr:row>
      <xdr:rowOff>742950</xdr:rowOff>
    </xdr:to>
    <xdr:pic>
      <xdr:nvPicPr>
        <xdr:cNvPr id="1253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7675" y="7362825"/>
          <a:ext cx="14382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95250</xdr:colOff>
      <xdr:row>35</xdr:row>
      <xdr:rowOff>0</xdr:rowOff>
    </xdr:from>
    <xdr:to>
      <xdr:col>1</xdr:col>
      <xdr:colOff>1543050</xdr:colOff>
      <xdr:row>35</xdr:row>
      <xdr:rowOff>714375</xdr:rowOff>
    </xdr:to>
    <xdr:pic>
      <xdr:nvPicPr>
        <xdr:cNvPr id="1254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20021550"/>
          <a:ext cx="1447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42</xdr:row>
      <xdr:rowOff>19050</xdr:rowOff>
    </xdr:from>
    <xdr:to>
      <xdr:col>1</xdr:col>
      <xdr:colOff>1581150</xdr:colOff>
      <xdr:row>42</xdr:row>
      <xdr:rowOff>733425</xdr:rowOff>
    </xdr:to>
    <xdr:pic>
      <xdr:nvPicPr>
        <xdr:cNvPr id="1255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47675" y="23698200"/>
          <a:ext cx="14382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1485900</xdr:colOff>
      <xdr:row>1</xdr:row>
      <xdr:rowOff>190500</xdr:rowOff>
    </xdr:from>
    <xdr:to>
      <xdr:col>4</xdr:col>
      <xdr:colOff>1038225</xdr:colOff>
      <xdr:row>4</xdr:row>
      <xdr:rowOff>19050</xdr:rowOff>
    </xdr:to>
    <xdr:pic>
      <xdr:nvPicPr>
        <xdr:cNvPr id="1256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324475" y="371475"/>
          <a:ext cx="4314825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20</xdr:row>
      <xdr:rowOff>38100</xdr:rowOff>
    </xdr:from>
    <xdr:to>
      <xdr:col>1</xdr:col>
      <xdr:colOff>1552575</xdr:colOff>
      <xdr:row>21</xdr:row>
      <xdr:rowOff>0</xdr:rowOff>
    </xdr:to>
    <xdr:pic>
      <xdr:nvPicPr>
        <xdr:cNvPr id="1257" name="Рисунок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9658350"/>
          <a:ext cx="1447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142875</xdr:colOff>
      <xdr:row>21</xdr:row>
      <xdr:rowOff>28575</xdr:rowOff>
    </xdr:from>
    <xdr:to>
      <xdr:col>1</xdr:col>
      <xdr:colOff>1581150</xdr:colOff>
      <xdr:row>21</xdr:row>
      <xdr:rowOff>742950</xdr:rowOff>
    </xdr:to>
    <xdr:pic>
      <xdr:nvPicPr>
        <xdr:cNvPr id="1258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7675" y="10401300"/>
          <a:ext cx="14382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se.in.ua/" TargetMode="External"/><Relationship Id="rId1" Type="http://schemas.openxmlformats.org/officeDocument/2006/relationships/hyperlink" Target="mailto:office@teplomontag.kharkov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view="pageBreakPreview" topLeftCell="A12" zoomScale="115" zoomScaleSheetLayoutView="115" workbookViewId="0">
      <selection activeCell="E60" sqref="E60"/>
    </sheetView>
  </sheetViews>
  <sheetFormatPr defaultRowHeight="14.65" customHeight="1"/>
  <cols>
    <col min="1" max="1" width="4.5703125" style="1" customWidth="1"/>
    <col min="2" max="2" width="25.140625" style="1" customWidth="1"/>
    <col min="3" max="3" width="27.85546875" style="2" customWidth="1"/>
    <col min="4" max="4" width="71.42578125" style="3" customWidth="1"/>
    <col min="5" max="5" width="39.7109375" style="3" customWidth="1"/>
    <col min="6" max="6" width="14.28515625" style="3" customWidth="1"/>
    <col min="7" max="7" width="21.85546875" style="4" customWidth="1"/>
    <col min="8" max="8" width="17.42578125" style="4" customWidth="1"/>
    <col min="9" max="16384" width="9.140625" style="5"/>
  </cols>
  <sheetData>
    <row r="2" spans="1:12" ht="19.5" customHeight="1">
      <c r="A2" s="6"/>
      <c r="B2" s="6"/>
      <c r="C2" s="7"/>
      <c r="D2" s="8"/>
      <c r="G2" s="9"/>
      <c r="H2" s="9"/>
      <c r="I2" s="63"/>
      <c r="J2" s="63"/>
      <c r="K2" s="63"/>
      <c r="L2"/>
    </row>
    <row r="3" spans="1:12" ht="19.5" customHeight="1">
      <c r="A3" s="46"/>
      <c r="B3" s="70" t="s">
        <v>99</v>
      </c>
      <c r="C3" s="70"/>
      <c r="D3" s="10"/>
      <c r="G3" s="48" t="s">
        <v>104</v>
      </c>
      <c r="H3" s="48"/>
      <c r="I3" s="64"/>
      <c r="J3" s="64"/>
      <c r="K3" s="64"/>
      <c r="L3"/>
    </row>
    <row r="4" spans="1:12" ht="19.5" customHeight="1">
      <c r="A4" s="46"/>
      <c r="B4" s="69" t="s">
        <v>100</v>
      </c>
      <c r="C4" s="69"/>
      <c r="D4" s="11"/>
      <c r="G4" s="48" t="s">
        <v>105</v>
      </c>
      <c r="H4" s="48"/>
      <c r="I4" s="65"/>
      <c r="J4" s="65"/>
      <c r="K4" s="65"/>
      <c r="L4"/>
    </row>
    <row r="5" spans="1:12" ht="19.5" customHeight="1">
      <c r="A5" s="46"/>
      <c r="B5" s="69" t="s">
        <v>101</v>
      </c>
      <c r="C5" s="69"/>
      <c r="G5" s="48" t="s">
        <v>106</v>
      </c>
      <c r="H5" s="48"/>
      <c r="I5" s="66"/>
      <c r="J5" s="66"/>
      <c r="K5" s="66"/>
      <c r="L5"/>
    </row>
    <row r="6" spans="1:12" ht="19.5" customHeight="1">
      <c r="A6" s="46"/>
      <c r="B6" s="69" t="s">
        <v>102</v>
      </c>
      <c r="C6" s="69"/>
      <c r="G6" s="13"/>
      <c r="H6" s="13"/>
      <c r="I6" s="14"/>
      <c r="J6" s="12"/>
      <c r="K6" s="12"/>
      <c r="L6"/>
    </row>
    <row r="7" spans="1:12" ht="22.5" customHeight="1">
      <c r="A7" s="46"/>
      <c r="B7" s="73" t="s">
        <v>103</v>
      </c>
      <c r="C7" s="73"/>
      <c r="D7" s="15" t="s">
        <v>0</v>
      </c>
      <c r="G7" s="47" t="s">
        <v>107</v>
      </c>
      <c r="H7" s="47"/>
      <c r="I7" s="67"/>
      <c r="J7" s="67"/>
      <c r="K7" s="12"/>
      <c r="L7"/>
    </row>
    <row r="8" spans="1:12" ht="22.5" customHeight="1">
      <c r="G8" s="16"/>
      <c r="H8" s="16"/>
      <c r="I8" s="17"/>
      <c r="J8" s="17"/>
      <c r="K8" s="12"/>
      <c r="L8"/>
    </row>
    <row r="9" spans="1:12" ht="21.6" customHeight="1">
      <c r="D9" s="5"/>
      <c r="G9" s="19"/>
      <c r="H9" s="19"/>
    </row>
    <row r="10" spans="1:12" ht="15.95" customHeight="1">
      <c r="C10" s="20"/>
      <c r="D10" s="18" t="s">
        <v>123</v>
      </c>
      <c r="G10" s="6"/>
      <c r="H10" s="6"/>
    </row>
    <row r="11" spans="1:12" ht="44.25" customHeight="1">
      <c r="A11" s="21" t="s">
        <v>1</v>
      </c>
      <c r="B11" s="22" t="s">
        <v>2</v>
      </c>
      <c r="C11" s="22" t="s">
        <v>3</v>
      </c>
      <c r="D11" s="22" t="s">
        <v>4</v>
      </c>
      <c r="E11" s="22" t="s">
        <v>5</v>
      </c>
      <c r="F11" s="22" t="s">
        <v>6</v>
      </c>
      <c r="G11" s="22" t="s">
        <v>7</v>
      </c>
      <c r="H11" s="49"/>
    </row>
    <row r="12" spans="1:12" ht="19.350000000000001" customHeight="1">
      <c r="A12" s="68" t="s">
        <v>8</v>
      </c>
      <c r="B12" s="68"/>
      <c r="C12" s="68"/>
      <c r="D12" s="68"/>
      <c r="E12" s="68"/>
      <c r="F12" s="68"/>
      <c r="G12" s="68"/>
      <c r="H12" s="50"/>
    </row>
    <row r="13" spans="1:12" ht="60" customHeight="1">
      <c r="A13" s="23">
        <v>1</v>
      </c>
      <c r="B13" s="24"/>
      <c r="C13" s="25" t="s">
        <v>9</v>
      </c>
      <c r="D13" s="26" t="s">
        <v>108</v>
      </c>
      <c r="E13" s="58" t="s">
        <v>11</v>
      </c>
      <c r="F13" s="71" t="s">
        <v>12</v>
      </c>
      <c r="G13" s="29">
        <v>501</v>
      </c>
      <c r="H13" s="43"/>
    </row>
    <row r="14" spans="1:12" ht="81" customHeight="1">
      <c r="A14" s="23">
        <v>2</v>
      </c>
      <c r="B14" s="24"/>
      <c r="C14" s="30" t="s">
        <v>13</v>
      </c>
      <c r="D14" s="26" t="s">
        <v>109</v>
      </c>
      <c r="E14" s="60"/>
      <c r="F14" s="72"/>
      <c r="G14" s="32">
        <v>534</v>
      </c>
      <c r="H14" s="51"/>
    </row>
    <row r="15" spans="1:12" ht="60" customHeight="1">
      <c r="A15" s="23">
        <v>3</v>
      </c>
      <c r="B15" s="24"/>
      <c r="C15" s="33" t="s">
        <v>15</v>
      </c>
      <c r="D15" s="26" t="s">
        <v>16</v>
      </c>
      <c r="E15" s="61" t="s">
        <v>11</v>
      </c>
      <c r="F15" s="62" t="s">
        <v>12</v>
      </c>
      <c r="G15" s="29">
        <v>582</v>
      </c>
      <c r="H15" s="43"/>
    </row>
    <row r="16" spans="1:12" ht="60" customHeight="1">
      <c r="A16" s="23">
        <v>4</v>
      </c>
      <c r="B16" s="24"/>
      <c r="C16" s="30" t="s">
        <v>17</v>
      </c>
      <c r="D16" s="31" t="s">
        <v>14</v>
      </c>
      <c r="E16" s="61"/>
      <c r="F16" s="62"/>
      <c r="G16" s="34">
        <f>G15+33</f>
        <v>615</v>
      </c>
      <c r="H16" s="52"/>
    </row>
    <row r="17" spans="1:8" ht="60" customHeight="1">
      <c r="A17" s="23">
        <v>5</v>
      </c>
      <c r="B17" s="24"/>
      <c r="C17" s="33" t="s">
        <v>18</v>
      </c>
      <c r="D17" s="26" t="s">
        <v>19</v>
      </c>
      <c r="E17" s="61" t="s">
        <v>20</v>
      </c>
      <c r="F17" s="62" t="s">
        <v>12</v>
      </c>
      <c r="G17" s="29">
        <v>612</v>
      </c>
      <c r="H17" s="43"/>
    </row>
    <row r="18" spans="1:8" ht="60" customHeight="1">
      <c r="A18" s="23">
        <v>6</v>
      </c>
      <c r="B18" s="24"/>
      <c r="C18" s="30" t="s">
        <v>21</v>
      </c>
      <c r="D18" s="31" t="s">
        <v>14</v>
      </c>
      <c r="E18" s="61"/>
      <c r="F18" s="62"/>
      <c r="G18" s="34">
        <f>G17+33</f>
        <v>645</v>
      </c>
      <c r="H18" s="51"/>
    </row>
    <row r="19" spans="1:8" ht="60" customHeight="1">
      <c r="A19" s="23">
        <v>7</v>
      </c>
      <c r="B19" s="23"/>
      <c r="C19" s="33" t="s">
        <v>22</v>
      </c>
      <c r="D19" s="26" t="s">
        <v>23</v>
      </c>
      <c r="E19" s="61" t="s">
        <v>24</v>
      </c>
      <c r="F19" s="62" t="s">
        <v>25</v>
      </c>
      <c r="G19" s="29">
        <v>1047</v>
      </c>
      <c r="H19" s="43"/>
    </row>
    <row r="20" spans="1:8" ht="60" customHeight="1">
      <c r="A20" s="23">
        <v>8</v>
      </c>
      <c r="B20" s="23"/>
      <c r="C20" s="30" t="s">
        <v>26</v>
      </c>
      <c r="D20" s="31" t="s">
        <v>27</v>
      </c>
      <c r="E20" s="61"/>
      <c r="F20" s="62"/>
      <c r="G20" s="34">
        <f>G19+32</f>
        <v>1079</v>
      </c>
      <c r="H20" s="51"/>
    </row>
    <row r="21" spans="1:8" ht="59.25" customHeight="1">
      <c r="A21" s="23"/>
      <c r="B21" s="24"/>
      <c r="C21" s="33" t="s">
        <v>118</v>
      </c>
      <c r="D21" s="26" t="s">
        <v>119</v>
      </c>
      <c r="E21" s="61" t="s">
        <v>122</v>
      </c>
      <c r="F21" s="62" t="s">
        <v>121</v>
      </c>
      <c r="G21" s="29">
        <v>1099</v>
      </c>
      <c r="H21" s="51"/>
    </row>
    <row r="22" spans="1:8" ht="72" customHeight="1">
      <c r="A22" s="23"/>
      <c r="B22" s="24"/>
      <c r="C22" s="33" t="s">
        <v>117</v>
      </c>
      <c r="D22" s="31" t="s">
        <v>120</v>
      </c>
      <c r="E22" s="61"/>
      <c r="F22" s="62"/>
      <c r="G22" s="34">
        <v>1132</v>
      </c>
      <c r="H22" s="51"/>
    </row>
    <row r="23" spans="1:8" ht="60" customHeight="1">
      <c r="A23" s="23">
        <v>9</v>
      </c>
      <c r="B23" s="23"/>
      <c r="C23" s="33" t="s">
        <v>28</v>
      </c>
      <c r="D23" s="26" t="s">
        <v>29</v>
      </c>
      <c r="E23" s="27" t="s">
        <v>30</v>
      </c>
      <c r="F23" s="28" t="s">
        <v>31</v>
      </c>
      <c r="G23" s="29">
        <v>1415</v>
      </c>
      <c r="H23" s="43"/>
    </row>
    <row r="24" spans="1:8" ht="69.95" customHeight="1">
      <c r="A24" s="23">
        <v>10</v>
      </c>
      <c r="B24" s="23"/>
      <c r="C24" s="33" t="s">
        <v>32</v>
      </c>
      <c r="D24" s="26" t="s">
        <v>33</v>
      </c>
      <c r="E24" s="27" t="s">
        <v>34</v>
      </c>
      <c r="F24" s="28" t="s">
        <v>35</v>
      </c>
      <c r="G24" s="29">
        <v>946</v>
      </c>
      <c r="H24" s="43"/>
    </row>
    <row r="25" spans="1:8" ht="69.95" customHeight="1">
      <c r="A25" s="23">
        <v>11</v>
      </c>
      <c r="B25" s="23"/>
      <c r="C25" s="33" t="s">
        <v>36</v>
      </c>
      <c r="D25" s="26" t="s">
        <v>37</v>
      </c>
      <c r="E25" s="27" t="s">
        <v>11</v>
      </c>
      <c r="F25" s="28" t="s">
        <v>38</v>
      </c>
      <c r="G25" s="29">
        <v>556</v>
      </c>
      <c r="H25" s="43"/>
    </row>
    <row r="26" spans="1:8" ht="30" customHeight="1">
      <c r="A26" s="23">
        <v>12</v>
      </c>
      <c r="B26" s="74"/>
      <c r="C26" s="33" t="s">
        <v>39</v>
      </c>
      <c r="D26" s="75" t="s">
        <v>40</v>
      </c>
      <c r="E26" s="27" t="s">
        <v>41</v>
      </c>
      <c r="F26" s="28" t="s">
        <v>38</v>
      </c>
      <c r="G26" s="29">
        <v>662</v>
      </c>
      <c r="H26" s="43"/>
    </row>
    <row r="27" spans="1:8" ht="30" customHeight="1">
      <c r="A27" s="23">
        <v>13</v>
      </c>
      <c r="B27" s="74"/>
      <c r="C27" s="33" t="s">
        <v>42</v>
      </c>
      <c r="D27" s="75"/>
      <c r="E27" s="27" t="s">
        <v>43</v>
      </c>
      <c r="F27" s="28" t="s">
        <v>38</v>
      </c>
      <c r="G27" s="29">
        <v>703</v>
      </c>
      <c r="H27" s="43"/>
    </row>
    <row r="28" spans="1:8" ht="30" customHeight="1">
      <c r="A28" s="23">
        <v>14</v>
      </c>
      <c r="B28" s="74"/>
      <c r="C28" s="33" t="s">
        <v>44</v>
      </c>
      <c r="D28" s="75"/>
      <c r="E28" s="27" t="s">
        <v>45</v>
      </c>
      <c r="F28" s="28" t="s">
        <v>38</v>
      </c>
      <c r="G28" s="29">
        <v>752</v>
      </c>
      <c r="H28" s="43"/>
    </row>
    <row r="29" spans="1:8" ht="19.350000000000001" customHeight="1">
      <c r="A29" s="76" t="s">
        <v>46</v>
      </c>
      <c r="B29" s="76"/>
      <c r="C29" s="76"/>
      <c r="D29" s="76"/>
      <c r="E29" s="76"/>
      <c r="F29" s="76"/>
      <c r="G29" s="76"/>
      <c r="H29" s="53"/>
    </row>
    <row r="30" spans="1:8" ht="80.099999999999994" customHeight="1">
      <c r="A30" s="23">
        <v>15</v>
      </c>
      <c r="B30" s="23"/>
      <c r="C30" s="33" t="s">
        <v>47</v>
      </c>
      <c r="D30" s="26" t="s">
        <v>48</v>
      </c>
      <c r="E30" s="27" t="s">
        <v>49</v>
      </c>
      <c r="F30" s="28" t="s">
        <v>50</v>
      </c>
      <c r="G30" s="29">
        <v>550</v>
      </c>
      <c r="H30" s="43"/>
    </row>
    <row r="31" spans="1:8" ht="60" customHeight="1">
      <c r="A31" s="23">
        <v>16</v>
      </c>
      <c r="B31" s="24"/>
      <c r="C31" s="33" t="s">
        <v>51</v>
      </c>
      <c r="D31" s="26" t="s">
        <v>10</v>
      </c>
      <c r="E31" s="61" t="s">
        <v>52</v>
      </c>
      <c r="F31" s="62" t="s">
        <v>50</v>
      </c>
      <c r="G31" s="29">
        <v>429</v>
      </c>
      <c r="H31" s="43"/>
    </row>
    <row r="32" spans="1:8" ht="60" customHeight="1">
      <c r="A32" s="23">
        <v>17</v>
      </c>
      <c r="B32" s="24"/>
      <c r="C32" s="33" t="s">
        <v>53</v>
      </c>
      <c r="D32" s="31" t="s">
        <v>27</v>
      </c>
      <c r="E32" s="61"/>
      <c r="F32" s="62"/>
      <c r="G32" s="34">
        <f>G31+32</f>
        <v>461</v>
      </c>
      <c r="H32" s="51"/>
    </row>
    <row r="33" spans="1:8" ht="60" customHeight="1">
      <c r="A33" s="23">
        <v>18</v>
      </c>
      <c r="B33" s="74"/>
      <c r="C33" s="33" t="s">
        <v>54</v>
      </c>
      <c r="D33" s="26" t="s">
        <v>55</v>
      </c>
      <c r="E33" s="61" t="s">
        <v>52</v>
      </c>
      <c r="F33" s="62" t="s">
        <v>50</v>
      </c>
      <c r="G33" s="29">
        <v>586</v>
      </c>
      <c r="H33" s="43"/>
    </row>
    <row r="34" spans="1:8" ht="60" customHeight="1">
      <c r="A34" s="23">
        <v>19</v>
      </c>
      <c r="B34" s="74"/>
      <c r="C34" s="33" t="s">
        <v>56</v>
      </c>
      <c r="D34" s="31" t="s">
        <v>27</v>
      </c>
      <c r="E34" s="61"/>
      <c r="F34" s="62"/>
      <c r="G34" s="34">
        <f>G33+33</f>
        <v>619</v>
      </c>
      <c r="H34" s="51"/>
    </row>
    <row r="35" spans="1:8" ht="60" customHeight="1">
      <c r="A35" s="23">
        <v>20</v>
      </c>
      <c r="B35" s="74"/>
      <c r="C35" s="33" t="s">
        <v>57</v>
      </c>
      <c r="D35" s="26" t="s">
        <v>23</v>
      </c>
      <c r="E35" s="61" t="s">
        <v>58</v>
      </c>
      <c r="F35" s="28" t="s">
        <v>50</v>
      </c>
      <c r="G35" s="29">
        <v>960</v>
      </c>
      <c r="H35" s="43"/>
    </row>
    <row r="36" spans="1:8" ht="60" customHeight="1">
      <c r="A36" s="23">
        <v>21</v>
      </c>
      <c r="B36" s="74"/>
      <c r="C36" s="33" t="s">
        <v>59</v>
      </c>
      <c r="D36" s="31" t="s">
        <v>60</v>
      </c>
      <c r="E36" s="61"/>
      <c r="F36" s="28" t="s">
        <v>50</v>
      </c>
      <c r="G36" s="34">
        <f>G35+33</f>
        <v>993</v>
      </c>
      <c r="H36" s="51"/>
    </row>
    <row r="37" spans="1:8" ht="60" customHeight="1">
      <c r="A37" s="23">
        <v>22</v>
      </c>
      <c r="B37" s="23"/>
      <c r="C37" s="33" t="s">
        <v>61</v>
      </c>
      <c r="D37" s="26" t="s">
        <v>62</v>
      </c>
      <c r="E37" s="27" t="s">
        <v>30</v>
      </c>
      <c r="F37" s="28" t="s">
        <v>50</v>
      </c>
      <c r="G37" s="29">
        <v>1329</v>
      </c>
      <c r="H37" s="43"/>
    </row>
    <row r="38" spans="1:8" ht="18.2" customHeight="1">
      <c r="A38" s="35" t="s">
        <v>63</v>
      </c>
      <c r="B38" s="35"/>
      <c r="C38" s="35"/>
      <c r="D38" s="35"/>
      <c r="E38" s="35"/>
      <c r="F38" s="35"/>
      <c r="G38" s="35"/>
      <c r="H38" s="53"/>
    </row>
    <row r="39" spans="1:8" ht="30" customHeight="1">
      <c r="A39" s="23">
        <v>16</v>
      </c>
      <c r="B39" s="74"/>
      <c r="C39" s="36" t="s">
        <v>64</v>
      </c>
      <c r="D39" s="75" t="s">
        <v>65</v>
      </c>
      <c r="E39" s="28" t="s">
        <v>66</v>
      </c>
      <c r="F39" s="28" t="s">
        <v>38</v>
      </c>
      <c r="G39" s="29">
        <v>870</v>
      </c>
      <c r="H39" s="43"/>
    </row>
    <row r="40" spans="1:8" ht="30" customHeight="1">
      <c r="A40" s="23">
        <v>17</v>
      </c>
      <c r="B40" s="74"/>
      <c r="C40" s="36" t="s">
        <v>67</v>
      </c>
      <c r="D40" s="75"/>
      <c r="E40" s="28" t="s">
        <v>68</v>
      </c>
      <c r="F40" s="28" t="s">
        <v>38</v>
      </c>
      <c r="G40" s="29">
        <v>915</v>
      </c>
      <c r="H40" s="43"/>
    </row>
    <row r="41" spans="1:8" ht="30" customHeight="1">
      <c r="A41" s="23">
        <v>18</v>
      </c>
      <c r="B41" s="74"/>
      <c r="C41" s="36" t="s">
        <v>69</v>
      </c>
      <c r="D41" s="75"/>
      <c r="E41" s="28" t="s">
        <v>70</v>
      </c>
      <c r="F41" s="28" t="s">
        <v>38</v>
      </c>
      <c r="G41" s="29">
        <v>966</v>
      </c>
      <c r="H41" s="43"/>
    </row>
    <row r="42" spans="1:8" ht="60" customHeight="1">
      <c r="A42" s="23"/>
      <c r="B42" s="74"/>
      <c r="C42" s="36" t="s">
        <v>71</v>
      </c>
      <c r="D42" s="26" t="s">
        <v>72</v>
      </c>
      <c r="E42" s="62" t="s">
        <v>73</v>
      </c>
      <c r="F42" s="62" t="s">
        <v>12</v>
      </c>
      <c r="G42" s="29">
        <v>870</v>
      </c>
      <c r="H42" s="43"/>
    </row>
    <row r="43" spans="1:8" ht="60" customHeight="1">
      <c r="A43" s="23">
        <v>19</v>
      </c>
      <c r="B43" s="74"/>
      <c r="C43" s="36" t="s">
        <v>74</v>
      </c>
      <c r="D43" s="31" t="s">
        <v>27</v>
      </c>
      <c r="E43" s="62"/>
      <c r="F43" s="62"/>
      <c r="G43" s="34">
        <f>G42+33</f>
        <v>903</v>
      </c>
      <c r="H43" s="51"/>
    </row>
    <row r="44" spans="1:8" ht="17.850000000000001" customHeight="1">
      <c r="A44" s="76" t="s">
        <v>75</v>
      </c>
      <c r="B44" s="76"/>
      <c r="C44" s="76"/>
      <c r="D44" s="76"/>
      <c r="E44" s="76"/>
      <c r="F44" s="76"/>
      <c r="G44" s="76"/>
      <c r="H44" s="53"/>
    </row>
    <row r="45" spans="1:8" ht="75.75" customHeight="1">
      <c r="A45" s="23">
        <v>20</v>
      </c>
      <c r="B45" s="23"/>
      <c r="C45" s="36" t="s">
        <v>76</v>
      </c>
      <c r="D45" s="26" t="s">
        <v>77</v>
      </c>
      <c r="E45" s="27" t="s">
        <v>78</v>
      </c>
      <c r="F45" s="28" t="s">
        <v>79</v>
      </c>
      <c r="G45" s="29">
        <v>714</v>
      </c>
      <c r="H45" s="43"/>
    </row>
    <row r="46" spans="1:8" ht="16.5" customHeight="1">
      <c r="A46" s="37" t="s">
        <v>80</v>
      </c>
      <c r="B46" s="37"/>
      <c r="C46" s="37"/>
      <c r="D46" s="37"/>
      <c r="E46" s="37"/>
      <c r="F46" s="37"/>
      <c r="G46" s="37"/>
      <c r="H46" s="54"/>
    </row>
    <row r="47" spans="1:8" ht="90" customHeight="1">
      <c r="A47" s="23">
        <v>21</v>
      </c>
      <c r="B47" s="23"/>
      <c r="C47" s="36" t="s">
        <v>81</v>
      </c>
      <c r="D47" s="26" t="s">
        <v>82</v>
      </c>
      <c r="E47" s="27" t="s">
        <v>83</v>
      </c>
      <c r="F47" s="28" t="s">
        <v>50</v>
      </c>
      <c r="G47" s="29">
        <v>609</v>
      </c>
      <c r="H47" s="43"/>
    </row>
    <row r="48" spans="1:8" ht="19.350000000000001" customHeight="1">
      <c r="A48" s="76" t="s">
        <v>84</v>
      </c>
      <c r="B48" s="76"/>
      <c r="C48" s="76"/>
      <c r="D48" s="76"/>
      <c r="E48" s="76"/>
      <c r="F48" s="76"/>
      <c r="G48" s="76"/>
      <c r="H48" s="53"/>
    </row>
    <row r="49" spans="1:8" ht="30" customHeight="1">
      <c r="A49" s="23">
        <v>22</v>
      </c>
      <c r="B49" s="74"/>
      <c r="C49" s="36" t="s">
        <v>85</v>
      </c>
      <c r="D49" s="75" t="s">
        <v>86</v>
      </c>
      <c r="E49" s="27" t="s">
        <v>87</v>
      </c>
      <c r="F49" s="28" t="s">
        <v>38</v>
      </c>
      <c r="G49" s="29">
        <v>714</v>
      </c>
      <c r="H49" s="43"/>
    </row>
    <row r="50" spans="1:8" ht="30" customHeight="1">
      <c r="A50" s="23">
        <v>23</v>
      </c>
      <c r="B50" s="74"/>
      <c r="C50" s="36" t="s">
        <v>88</v>
      </c>
      <c r="D50" s="75"/>
      <c r="E50" s="27" t="s">
        <v>89</v>
      </c>
      <c r="F50" s="28" t="s">
        <v>38</v>
      </c>
      <c r="G50" s="29">
        <v>758</v>
      </c>
      <c r="H50" s="43"/>
    </row>
    <row r="51" spans="1:8" ht="30" customHeight="1">
      <c r="A51" s="23">
        <v>24</v>
      </c>
      <c r="B51" s="74"/>
      <c r="C51" s="36" t="s">
        <v>90</v>
      </c>
      <c r="D51" s="75"/>
      <c r="E51" s="27" t="s">
        <v>91</v>
      </c>
      <c r="F51" s="28" t="s">
        <v>38</v>
      </c>
      <c r="G51" s="29">
        <v>810</v>
      </c>
      <c r="H51" s="43"/>
    </row>
    <row r="52" spans="1:8" ht="65.099999999999994" customHeight="1">
      <c r="A52" s="23">
        <v>25</v>
      </c>
      <c r="B52" s="23"/>
      <c r="C52" s="36" t="s">
        <v>92</v>
      </c>
      <c r="D52" s="26" t="s">
        <v>93</v>
      </c>
      <c r="E52" s="27" t="s">
        <v>94</v>
      </c>
      <c r="F52" s="38" t="s">
        <v>95</v>
      </c>
      <c r="G52" s="29">
        <v>924</v>
      </c>
      <c r="H52" s="43"/>
    </row>
    <row r="53" spans="1:8" ht="16.5" customHeight="1">
      <c r="A53" s="76" t="s">
        <v>96</v>
      </c>
      <c r="B53" s="76"/>
      <c r="C53" s="76"/>
      <c r="D53" s="76"/>
      <c r="E53" s="76"/>
      <c r="F53" s="76"/>
      <c r="G53" s="76"/>
      <c r="H53" s="53"/>
    </row>
    <row r="54" spans="1:8" ht="27" customHeight="1">
      <c r="A54" s="23">
        <v>26</v>
      </c>
      <c r="B54" s="56" t="s">
        <v>110</v>
      </c>
      <c r="C54" s="57"/>
      <c r="D54" s="58" t="s">
        <v>97</v>
      </c>
      <c r="E54" s="27" t="s">
        <v>112</v>
      </c>
      <c r="F54" s="27"/>
      <c r="G54" s="29">
        <v>134</v>
      </c>
      <c r="H54" s="43"/>
    </row>
    <row r="55" spans="1:8" ht="27" customHeight="1">
      <c r="A55" s="23"/>
      <c r="B55" s="56" t="s">
        <v>111</v>
      </c>
      <c r="C55" s="57"/>
      <c r="D55" s="60"/>
      <c r="E55" s="27" t="s">
        <v>113</v>
      </c>
      <c r="F55" s="27"/>
      <c r="G55" s="29">
        <v>134</v>
      </c>
      <c r="H55" s="43"/>
    </row>
    <row r="56" spans="1:8" ht="27" customHeight="1">
      <c r="A56" s="23">
        <v>27</v>
      </c>
      <c r="B56" s="56" t="s">
        <v>114</v>
      </c>
      <c r="C56" s="57"/>
      <c r="D56" s="58" t="s">
        <v>98</v>
      </c>
      <c r="E56" s="27" t="s">
        <v>112</v>
      </c>
      <c r="F56" s="27"/>
      <c r="G56" s="29">
        <v>134</v>
      </c>
      <c r="H56" s="43"/>
    </row>
    <row r="57" spans="1:8" ht="27" customHeight="1">
      <c r="A57" s="39"/>
      <c r="B57" s="56" t="s">
        <v>115</v>
      </c>
      <c r="C57" s="57"/>
      <c r="D57" s="59"/>
      <c r="E57" s="27" t="s">
        <v>113</v>
      </c>
      <c r="F57" s="27"/>
      <c r="G57" s="29">
        <v>134</v>
      </c>
      <c r="H57" s="43"/>
    </row>
    <row r="58" spans="1:8" ht="27" customHeight="1">
      <c r="A58" s="39"/>
      <c r="B58" s="56" t="s">
        <v>116</v>
      </c>
      <c r="C58" s="57"/>
      <c r="D58" s="60"/>
      <c r="E58" s="27" t="s">
        <v>113</v>
      </c>
      <c r="F58" s="27"/>
      <c r="G58" s="29">
        <v>134</v>
      </c>
      <c r="H58" s="43"/>
    </row>
    <row r="59" spans="1:8" ht="27" customHeight="1">
      <c r="A59" s="39"/>
      <c r="B59" s="39"/>
      <c r="C59" s="40"/>
      <c r="D59" s="41"/>
      <c r="E59" s="42"/>
      <c r="F59" s="42"/>
      <c r="G59" s="43"/>
      <c r="H59" s="43"/>
    </row>
    <row r="60" spans="1:8" ht="28.5" customHeight="1">
      <c r="B60" s="44" t="s">
        <v>124</v>
      </c>
      <c r="C60" s="5"/>
      <c r="D60" s="55" t="s">
        <v>125</v>
      </c>
      <c r="E60" s="45"/>
      <c r="F60" s="45"/>
      <c r="G60" s="6"/>
      <c r="H60" s="6"/>
    </row>
    <row r="61" spans="1:8" ht="49.5" customHeight="1"/>
    <row r="62" spans="1:8" ht="49.5" customHeight="1"/>
    <row r="63" spans="1:8" ht="45" customHeight="1"/>
    <row r="64" spans="1:8" ht="15" customHeight="1"/>
    <row r="65" ht="45" customHeight="1"/>
    <row r="66" ht="42" customHeight="1"/>
    <row r="67" ht="15" customHeight="1"/>
    <row r="68" ht="42" customHeight="1"/>
  </sheetData>
  <sheetProtection selectLockedCells="1" selectUnlockedCells="1"/>
  <mergeCells count="48">
    <mergeCell ref="B54:C54"/>
    <mergeCell ref="B56:C56"/>
    <mergeCell ref="F42:F43"/>
    <mergeCell ref="A44:G44"/>
    <mergeCell ref="A48:G48"/>
    <mergeCell ref="B49:B51"/>
    <mergeCell ref="D49:D51"/>
    <mergeCell ref="A53:G53"/>
    <mergeCell ref="B55:C55"/>
    <mergeCell ref="D54:D55"/>
    <mergeCell ref="B35:B36"/>
    <mergeCell ref="E35:E36"/>
    <mergeCell ref="B39:B41"/>
    <mergeCell ref="D39:D41"/>
    <mergeCell ref="B42:B43"/>
    <mergeCell ref="E42:E43"/>
    <mergeCell ref="B26:B28"/>
    <mergeCell ref="D26:D28"/>
    <mergeCell ref="A29:G29"/>
    <mergeCell ref="E31:E32"/>
    <mergeCell ref="F31:F32"/>
    <mergeCell ref="B33:B34"/>
    <mergeCell ref="E33:E34"/>
    <mergeCell ref="F33:F34"/>
    <mergeCell ref="E15:E16"/>
    <mergeCell ref="F15:F16"/>
    <mergeCell ref="E17:E18"/>
    <mergeCell ref="F17:F18"/>
    <mergeCell ref="E19:E20"/>
    <mergeCell ref="F19:F20"/>
    <mergeCell ref="A12:G12"/>
    <mergeCell ref="B4:C4"/>
    <mergeCell ref="B3:C3"/>
    <mergeCell ref="E13:E14"/>
    <mergeCell ref="F13:F14"/>
    <mergeCell ref="B7:C7"/>
    <mergeCell ref="B6:C6"/>
    <mergeCell ref="B5:C5"/>
    <mergeCell ref="B57:C57"/>
    <mergeCell ref="B58:C58"/>
    <mergeCell ref="D56:D58"/>
    <mergeCell ref="E21:E22"/>
    <mergeCell ref="F21:F22"/>
    <mergeCell ref="I2:K2"/>
    <mergeCell ref="I3:K3"/>
    <mergeCell ref="I4:K4"/>
    <mergeCell ref="I5:K5"/>
    <mergeCell ref="I7:J7"/>
  </mergeCells>
  <hyperlinks>
    <hyperlink ref="G7" r:id="rId1"/>
    <hyperlink ref="D60" r:id="rId2"/>
  </hyperlinks>
  <pageMargins left="0.78749999999999998" right="0.39374999999999999" top="0.35416666666666669" bottom="0.2361111111111111" header="0.51180555555555551" footer="0.51180555555555551"/>
  <pageSetup paperSize="9" scale="42" firstPageNumber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75" zoomScaleSheetLayoutView="75" workbookViewId="0">
      <selection activeCell="D24" sqref="D24"/>
    </sheetView>
  </sheetViews>
  <sheetFormatPr defaultRowHeight="12.75" customHeight="1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75" zoomScaleSheetLayoutView="75" workbookViewId="0"/>
  </sheetViews>
  <sheetFormatPr defaultRowHeight="12.75" customHeight="1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terneo</vt:lpstr>
      <vt:lpstr>Лист2</vt:lpstr>
      <vt:lpstr>Лист3</vt:lpstr>
      <vt:lpstr>Excel_BuiltIn_Print_Area_1_1</vt:lpstr>
      <vt:lpstr>terneo!Область_печати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Archi</cp:lastModifiedBy>
  <dcterms:created xsi:type="dcterms:W3CDTF">2017-04-29T10:28:48Z</dcterms:created>
  <dcterms:modified xsi:type="dcterms:W3CDTF">2017-04-29T10:28:49Z</dcterms:modified>
</cp:coreProperties>
</file>